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24年推免文件制定\2021级学生成绩\预公示成绩\"/>
    </mc:Choice>
  </mc:AlternateContent>
  <bookViews>
    <workbookView xWindow="0" yWindow="0" windowWidth="20490" windowHeight="7605" activeTab="2"/>
  </bookViews>
  <sheets>
    <sheet name="机械设计制造及其自动化" sheetId="1" r:id="rId1"/>
    <sheet name="飞行器制造工程" sheetId="2" r:id="rId2"/>
    <sheet name="机械电子工程" sheetId="3" r:id="rId3"/>
    <sheet name="智能制造工程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9" i="4" l="1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8" i="2" l="1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3" i="1"/>
</calcChain>
</file>

<file path=xl/sharedStrings.xml><?xml version="1.0" encoding="utf-8"?>
<sst xmlns="http://schemas.openxmlformats.org/spreadsheetml/2006/main" count="104" uniqueCount="93">
  <si>
    <t>陈嘉庚</t>
  </si>
  <si>
    <t>林翀</t>
  </si>
  <si>
    <t>罗智慧</t>
  </si>
  <si>
    <t>邱忠敏</t>
  </si>
  <si>
    <t>宋新鑫</t>
  </si>
  <si>
    <t>涂文建</t>
  </si>
  <si>
    <t>张鹏宇</t>
  </si>
  <si>
    <t>葛壮壮</t>
  </si>
  <si>
    <t>黄振</t>
  </si>
  <si>
    <t>乐添强</t>
  </si>
  <si>
    <t>刘程瑞</t>
  </si>
  <si>
    <t>孙振峰</t>
  </si>
  <si>
    <t>王陈</t>
  </si>
  <si>
    <t>张宇扬</t>
  </si>
  <si>
    <t>章学磊</t>
  </si>
  <si>
    <t>钟义</t>
  </si>
  <si>
    <t>周世靖</t>
  </si>
  <si>
    <t>学号</t>
    <phoneticPr fontId="1" type="noConversion"/>
  </si>
  <si>
    <t>姓名</t>
    <phoneticPr fontId="1" type="noConversion"/>
  </si>
  <si>
    <t>班级</t>
    <phoneticPr fontId="1" type="noConversion"/>
  </si>
  <si>
    <t>学业考核计分</t>
  </si>
  <si>
    <t>学业考核计分*0.8</t>
    <phoneticPr fontId="1" type="noConversion"/>
  </si>
  <si>
    <t>李兴珩</t>
  </si>
  <si>
    <t>刘宇恒</t>
  </si>
  <si>
    <t>李子超</t>
  </si>
  <si>
    <t>刘松</t>
  </si>
  <si>
    <t>邹香廷</t>
  </si>
  <si>
    <t>罗勇</t>
  </si>
  <si>
    <t>李玉洁</t>
  </si>
  <si>
    <t>游志鹏</t>
  </si>
  <si>
    <t>朱少杰</t>
  </si>
  <si>
    <t>田烯哲</t>
  </si>
  <si>
    <t>谭海峰</t>
  </si>
  <si>
    <t>朱佳松</t>
  </si>
  <si>
    <t>龚玉超</t>
  </si>
  <si>
    <t>冯立业</t>
  </si>
  <si>
    <t>胡鹏</t>
  </si>
  <si>
    <t>陈露璐</t>
  </si>
  <si>
    <t>陈惠铭</t>
  </si>
  <si>
    <t>徐建楠</t>
  </si>
  <si>
    <t>黄奕</t>
  </si>
  <si>
    <t>黄涛</t>
  </si>
  <si>
    <t>章粤明</t>
  </si>
  <si>
    <t>蒋航</t>
  </si>
  <si>
    <t>丁若浩</t>
  </si>
  <si>
    <t>朱惜良</t>
  </si>
  <si>
    <t>骆振宇</t>
  </si>
  <si>
    <t>洪海庆</t>
  </si>
  <si>
    <t>学号</t>
  </si>
  <si>
    <t>姓名</t>
  </si>
  <si>
    <t>班级</t>
  </si>
  <si>
    <t>学业考核计分*0.8</t>
  </si>
  <si>
    <t>南伯松</t>
  </si>
  <si>
    <t>吴永强</t>
  </si>
  <si>
    <t>邵明明</t>
  </si>
  <si>
    <t>陈文浩</t>
  </si>
  <si>
    <t>崔航</t>
  </si>
  <si>
    <t>黎忠涛</t>
  </si>
  <si>
    <t>李锦辉</t>
  </si>
  <si>
    <t>李圳</t>
  </si>
  <si>
    <t>钱礼轩</t>
  </si>
  <si>
    <t>史丽媛</t>
  </si>
  <si>
    <t>杨帅</t>
  </si>
  <si>
    <t>周吉鑫</t>
  </si>
  <si>
    <t>刘璇</t>
  </si>
  <si>
    <t>梁寒</t>
  </si>
  <si>
    <t>赖义雯</t>
  </si>
  <si>
    <t>叶菁</t>
  </si>
  <si>
    <t>梁昊</t>
  </si>
  <si>
    <t>翟禹辰</t>
  </si>
  <si>
    <t>李欣名</t>
  </si>
  <si>
    <t>涂海洋</t>
  </si>
  <si>
    <t>黄海坤</t>
  </si>
  <si>
    <t>李光颖</t>
  </si>
  <si>
    <t>陈佳婷</t>
  </si>
  <si>
    <t>付镒康</t>
  </si>
  <si>
    <t>乐茹萍</t>
  </si>
  <si>
    <t>朱涛</t>
  </si>
  <si>
    <t>邹文斌</t>
  </si>
  <si>
    <t>朱庆伟</t>
  </si>
  <si>
    <t>李刘行</t>
  </si>
  <si>
    <t>袁其进</t>
  </si>
  <si>
    <t>谭春源</t>
  </si>
  <si>
    <t>徐圣霖</t>
  </si>
  <si>
    <t>王俊杰</t>
  </si>
  <si>
    <t>宁纪翔</t>
  </si>
  <si>
    <t>郭振兴</t>
  </si>
  <si>
    <t>钟奕杰</t>
  </si>
  <si>
    <t>鄢江波</t>
  </si>
  <si>
    <t>机械设计制造及其自动化</t>
    <phoneticPr fontId="1" type="noConversion"/>
  </si>
  <si>
    <t>飞行器制造工程</t>
    <phoneticPr fontId="1" type="noConversion"/>
  </si>
  <si>
    <t>机械电子工程</t>
    <phoneticPr fontId="1" type="noConversion"/>
  </si>
  <si>
    <t>智能制造工程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</si>
</sst>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等线"/>
      <family val="2"/>
      <charset val="134"/>
      <scheme val="minor"/>
    </font>
    <font>
      <sz val="16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176" fontId="0" fillId="0" borderId="1" xfId="0" applyNumberFormat="1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sqref="A1:E1"/>
    </sheetView>
  </sheetViews>
  <sheetFormatPr defaultRowHeight="13.5"/>
  <cols>
    <col min="1" max="1" width="10.5" bestFit="1" customWidth="1"/>
    <col min="3" max="3" width="7.5" bestFit="1" customWidth="1"/>
    <col min="4" max="4" width="15" customWidth="1"/>
    <col min="5" max="5" width="18.125" customWidth="1"/>
  </cols>
  <sheetData>
    <row r="1" spans="1:5" ht="20.25">
      <c r="A1" s="6" t="s">
        <v>89</v>
      </c>
      <c r="B1" s="7"/>
      <c r="C1" s="7"/>
      <c r="D1" s="7"/>
      <c r="E1" s="7"/>
    </row>
    <row r="2" spans="1:5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</row>
    <row r="3" spans="1:5">
      <c r="A3" s="2">
        <v>21031101</v>
      </c>
      <c r="B3" s="2" t="s">
        <v>0</v>
      </c>
      <c r="C3" s="2">
        <v>210311</v>
      </c>
      <c r="D3" s="4">
        <v>91.186281588447642</v>
      </c>
      <c r="E3" s="4">
        <f>D3*0.8</f>
        <v>72.949025270758113</v>
      </c>
    </row>
    <row r="4" spans="1:5">
      <c r="A4" s="2">
        <v>21031113</v>
      </c>
      <c r="B4" s="2" t="s">
        <v>2</v>
      </c>
      <c r="C4" s="2">
        <v>210311</v>
      </c>
      <c r="D4" s="4">
        <v>88.347292418772568</v>
      </c>
      <c r="E4" s="4">
        <f t="shared" ref="E4:E19" si="0">D4*0.8</f>
        <v>70.677833935018057</v>
      </c>
    </row>
    <row r="5" spans="1:5">
      <c r="A5" s="2">
        <v>21031119</v>
      </c>
      <c r="B5" s="2" t="s">
        <v>5</v>
      </c>
      <c r="C5" s="2">
        <v>210311</v>
      </c>
      <c r="D5" s="4">
        <v>87.737906137184126</v>
      </c>
      <c r="E5" s="4">
        <f t="shared" si="0"/>
        <v>70.190324909747304</v>
      </c>
    </row>
    <row r="6" spans="1:5">
      <c r="A6" s="2">
        <v>21031214</v>
      </c>
      <c r="B6" s="2" t="s">
        <v>9</v>
      </c>
      <c r="C6" s="2">
        <v>210312</v>
      </c>
      <c r="D6" s="4">
        <v>87.257039711191339</v>
      </c>
      <c r="E6" s="4">
        <f t="shared" si="0"/>
        <v>69.805631768953077</v>
      </c>
    </row>
    <row r="7" spans="1:5">
      <c r="A7" s="2">
        <v>21031129</v>
      </c>
      <c r="B7" s="2" t="s">
        <v>6</v>
      </c>
      <c r="C7" s="2">
        <v>210311</v>
      </c>
      <c r="D7" s="4">
        <v>86.444765342960281</v>
      </c>
      <c r="E7" s="4">
        <f t="shared" si="0"/>
        <v>69.15581227436823</v>
      </c>
    </row>
    <row r="8" spans="1:5">
      <c r="A8" s="2">
        <v>21031233</v>
      </c>
      <c r="B8" s="2" t="s">
        <v>16</v>
      </c>
      <c r="C8" s="2">
        <v>210312</v>
      </c>
      <c r="D8" s="4">
        <v>86.189891696750891</v>
      </c>
      <c r="E8" s="4">
        <f t="shared" si="0"/>
        <v>68.951913357400713</v>
      </c>
    </row>
    <row r="9" spans="1:5">
      <c r="A9" s="2">
        <v>21031205</v>
      </c>
      <c r="B9" s="2" t="s">
        <v>7</v>
      </c>
      <c r="C9" s="2">
        <v>210312</v>
      </c>
      <c r="D9" s="4">
        <v>85.368953068592063</v>
      </c>
      <c r="E9" s="4">
        <f t="shared" si="0"/>
        <v>68.295162454873648</v>
      </c>
    </row>
    <row r="10" spans="1:5">
      <c r="A10" s="2">
        <v>21031112</v>
      </c>
      <c r="B10" s="2" t="s">
        <v>1</v>
      </c>
      <c r="C10" s="2">
        <v>210311</v>
      </c>
      <c r="D10" s="4">
        <v>84.991335740072202</v>
      </c>
      <c r="E10" s="4">
        <f t="shared" si="0"/>
        <v>67.993068592057767</v>
      </c>
    </row>
    <row r="11" spans="1:5">
      <c r="A11" s="2">
        <v>21031223</v>
      </c>
      <c r="B11" s="2" t="s">
        <v>11</v>
      </c>
      <c r="C11" s="2">
        <v>210312</v>
      </c>
      <c r="D11" s="4">
        <v>84.482191780821921</v>
      </c>
      <c r="E11" s="4">
        <f t="shared" si="0"/>
        <v>67.58575342465754</v>
      </c>
    </row>
    <row r="12" spans="1:5">
      <c r="A12" s="2">
        <v>21031211</v>
      </c>
      <c r="B12" s="2" t="s">
        <v>8</v>
      </c>
      <c r="C12" s="2">
        <v>210312</v>
      </c>
      <c r="D12" s="4">
        <v>84.316245487364611</v>
      </c>
      <c r="E12" s="4">
        <f t="shared" si="0"/>
        <v>67.452996389891695</v>
      </c>
    </row>
    <row r="13" spans="1:5">
      <c r="A13" s="2">
        <v>21031116</v>
      </c>
      <c r="B13" s="2" t="s">
        <v>3</v>
      </c>
      <c r="C13" s="2">
        <v>210311</v>
      </c>
      <c r="D13" s="4">
        <v>83.775342465753425</v>
      </c>
      <c r="E13" s="4">
        <f t="shared" si="0"/>
        <v>67.020273972602737</v>
      </c>
    </row>
    <row r="14" spans="1:5">
      <c r="A14" s="2">
        <v>21031230</v>
      </c>
      <c r="B14" s="2" t="s">
        <v>14</v>
      </c>
      <c r="C14" s="2">
        <v>210312</v>
      </c>
      <c r="D14" s="4">
        <v>83.615162454873655</v>
      </c>
      <c r="E14" s="4">
        <f t="shared" si="0"/>
        <v>66.892129963898924</v>
      </c>
    </row>
    <row r="15" spans="1:5">
      <c r="A15" s="2">
        <v>21031232</v>
      </c>
      <c r="B15" s="2" t="s">
        <v>15</v>
      </c>
      <c r="C15" s="2">
        <v>210312</v>
      </c>
      <c r="D15" s="4">
        <v>83.202739726027403</v>
      </c>
      <c r="E15" s="4">
        <f t="shared" si="0"/>
        <v>66.562191780821919</v>
      </c>
    </row>
    <row r="16" spans="1:5">
      <c r="A16" s="2">
        <v>21031229</v>
      </c>
      <c r="B16" s="2" t="s">
        <v>13</v>
      </c>
      <c r="C16" s="2">
        <v>210312</v>
      </c>
      <c r="D16" s="4">
        <v>82.749315068493146</v>
      </c>
      <c r="E16" s="4">
        <f t="shared" si="0"/>
        <v>66.19945205479452</v>
      </c>
    </row>
    <row r="17" spans="1:5">
      <c r="A17" s="2">
        <v>21031117</v>
      </c>
      <c r="B17" s="2" t="s">
        <v>4</v>
      </c>
      <c r="C17" s="2">
        <v>210311</v>
      </c>
      <c r="D17" s="4">
        <v>82.269314079422372</v>
      </c>
      <c r="E17" s="4">
        <f t="shared" si="0"/>
        <v>65.815451263537895</v>
      </c>
    </row>
    <row r="18" spans="1:5">
      <c r="A18" s="2">
        <v>21031218</v>
      </c>
      <c r="B18" s="2" t="s">
        <v>10</v>
      </c>
      <c r="C18" s="2">
        <v>210312</v>
      </c>
      <c r="D18" s="4">
        <v>82.18700361010832</v>
      </c>
      <c r="E18" s="4">
        <f t="shared" si="0"/>
        <v>65.749602888086656</v>
      </c>
    </row>
    <row r="19" spans="1:5">
      <c r="A19" s="2">
        <v>21031224</v>
      </c>
      <c r="B19" s="2" t="s">
        <v>12</v>
      </c>
      <c r="C19" s="2">
        <v>210312</v>
      </c>
      <c r="D19" s="4">
        <v>81.443321299638995</v>
      </c>
      <c r="E19" s="4">
        <f t="shared" si="0"/>
        <v>65.154657039711196</v>
      </c>
    </row>
  </sheetData>
  <sortState ref="A2:D51">
    <sortCondition descending="1" ref="D2:D51"/>
  </sortState>
  <mergeCells count="1">
    <mergeCell ref="A1:E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workbookViewId="0">
      <selection activeCell="K24" sqref="K24"/>
    </sheetView>
  </sheetViews>
  <sheetFormatPr defaultRowHeight="13.5"/>
  <cols>
    <col min="1" max="1" width="10.5" style="3" bestFit="1" customWidth="1"/>
    <col min="2" max="2" width="9" style="3"/>
    <col min="3" max="3" width="7.5" style="3" bestFit="1" customWidth="1"/>
    <col min="4" max="4" width="15" style="3" bestFit="1" customWidth="1"/>
    <col min="5" max="5" width="17.375" style="3" customWidth="1"/>
    <col min="6" max="16384" width="9" style="3"/>
  </cols>
  <sheetData>
    <row r="1" spans="1:5" ht="20.25">
      <c r="A1" s="6" t="s">
        <v>90</v>
      </c>
      <c r="B1" s="7"/>
      <c r="C1" s="7"/>
      <c r="D1" s="7"/>
      <c r="E1" s="7"/>
    </row>
    <row r="2" spans="1:5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</row>
    <row r="3" spans="1:5">
      <c r="A3" s="2">
        <v>21032209</v>
      </c>
      <c r="B3" s="2" t="s">
        <v>22</v>
      </c>
      <c r="C3" s="2">
        <v>210322</v>
      </c>
      <c r="D3" s="4">
        <v>88.597278911564629</v>
      </c>
      <c r="E3" s="4">
        <f t="shared" ref="E3:E28" si="0">D3*0.8</f>
        <v>70.877823129251709</v>
      </c>
    </row>
    <row r="4" spans="1:5">
      <c r="A4" s="2">
        <v>21032216</v>
      </c>
      <c r="B4" s="2" t="s">
        <v>23</v>
      </c>
      <c r="C4" s="2">
        <v>210322</v>
      </c>
      <c r="D4" s="4">
        <v>88.272789115646248</v>
      </c>
      <c r="E4" s="4">
        <f t="shared" si="0"/>
        <v>70.618231292516995</v>
      </c>
    </row>
    <row r="5" spans="1:5">
      <c r="A5" s="2">
        <v>21032316</v>
      </c>
      <c r="B5" s="2" t="s">
        <v>24</v>
      </c>
      <c r="C5" s="2">
        <v>210323</v>
      </c>
      <c r="D5" s="4">
        <v>87.792820512820512</v>
      </c>
      <c r="E5" s="4">
        <f t="shared" si="0"/>
        <v>70.234256410256407</v>
      </c>
    </row>
    <row r="6" spans="1:5">
      <c r="A6" s="2">
        <v>21032214</v>
      </c>
      <c r="B6" s="2" t="s">
        <v>25</v>
      </c>
      <c r="C6" s="2">
        <v>210322</v>
      </c>
      <c r="D6" s="4">
        <v>86.940805860805867</v>
      </c>
      <c r="E6" s="4">
        <f t="shared" si="0"/>
        <v>69.552644688644691</v>
      </c>
    </row>
    <row r="7" spans="1:5">
      <c r="A7" s="2">
        <v>21032233</v>
      </c>
      <c r="B7" s="2" t="s">
        <v>26</v>
      </c>
      <c r="C7" s="2">
        <v>210322</v>
      </c>
      <c r="D7" s="4">
        <v>86.908571428571435</v>
      </c>
      <c r="E7" s="4">
        <f t="shared" si="0"/>
        <v>69.526857142857153</v>
      </c>
    </row>
    <row r="8" spans="1:5">
      <c r="A8" s="2">
        <v>21032114</v>
      </c>
      <c r="B8" s="2" t="s">
        <v>27</v>
      </c>
      <c r="C8" s="2">
        <v>210321</v>
      </c>
      <c r="D8" s="4">
        <v>86.528351648351645</v>
      </c>
      <c r="E8" s="4">
        <f t="shared" si="0"/>
        <v>69.222681318681325</v>
      </c>
    </row>
    <row r="9" spans="1:5">
      <c r="A9" s="2">
        <v>21032210</v>
      </c>
      <c r="B9" s="2" t="s">
        <v>28</v>
      </c>
      <c r="C9" s="2">
        <v>210322</v>
      </c>
      <c r="D9" s="4">
        <v>86.386394557823124</v>
      </c>
      <c r="E9" s="4">
        <f t="shared" si="0"/>
        <v>69.109115646258502</v>
      </c>
    </row>
    <row r="10" spans="1:5">
      <c r="A10" s="2">
        <v>21032125</v>
      </c>
      <c r="B10" s="2" t="s">
        <v>29</v>
      </c>
      <c r="C10" s="2">
        <v>210321</v>
      </c>
      <c r="D10" s="4">
        <v>86.204249084249085</v>
      </c>
      <c r="E10" s="4">
        <f t="shared" si="0"/>
        <v>68.963399267399268</v>
      </c>
    </row>
    <row r="11" spans="1:5">
      <c r="A11" s="2">
        <v>21032132</v>
      </c>
      <c r="B11" s="2" t="s">
        <v>30</v>
      </c>
      <c r="C11" s="2">
        <v>210321</v>
      </c>
      <c r="D11" s="4">
        <v>85.976190476190482</v>
      </c>
      <c r="E11" s="4">
        <f t="shared" si="0"/>
        <v>68.780952380952385</v>
      </c>
    </row>
    <row r="12" spans="1:5">
      <c r="A12" s="2">
        <v>21032117</v>
      </c>
      <c r="B12" s="2" t="s">
        <v>31</v>
      </c>
      <c r="C12" s="2">
        <v>210321</v>
      </c>
      <c r="D12" s="4">
        <v>85.616326530612241</v>
      </c>
      <c r="E12" s="4">
        <f t="shared" si="0"/>
        <v>68.493061224489793</v>
      </c>
    </row>
    <row r="13" spans="1:5">
      <c r="A13" s="2">
        <v>21032221</v>
      </c>
      <c r="B13" s="2" t="s">
        <v>32</v>
      </c>
      <c r="C13" s="2">
        <v>210322</v>
      </c>
      <c r="D13" s="4">
        <v>85.454798534798527</v>
      </c>
      <c r="E13" s="4">
        <f t="shared" si="0"/>
        <v>68.363838827838819</v>
      </c>
    </row>
    <row r="14" spans="1:5">
      <c r="A14" s="2">
        <v>21032231</v>
      </c>
      <c r="B14" s="2" t="s">
        <v>33</v>
      </c>
      <c r="C14" s="2">
        <v>210322</v>
      </c>
      <c r="D14" s="4">
        <v>85.30271062271062</v>
      </c>
      <c r="E14" s="4">
        <f t="shared" si="0"/>
        <v>68.242168498168496</v>
      </c>
    </row>
    <row r="15" spans="1:5">
      <c r="A15" s="2">
        <v>21032308</v>
      </c>
      <c r="B15" s="2" t="s">
        <v>34</v>
      </c>
      <c r="C15" s="2">
        <v>210323</v>
      </c>
      <c r="D15" s="4">
        <v>85.176190476190484</v>
      </c>
      <c r="E15" s="4">
        <f t="shared" si="0"/>
        <v>68.140952380952385</v>
      </c>
    </row>
    <row r="16" spans="1:5">
      <c r="A16" s="2">
        <v>21032104</v>
      </c>
      <c r="B16" s="2" t="s">
        <v>35</v>
      </c>
      <c r="C16" s="2">
        <v>210321</v>
      </c>
      <c r="D16" s="4">
        <v>84.874829931972798</v>
      </c>
      <c r="E16" s="4">
        <f t="shared" si="0"/>
        <v>67.899863945578247</v>
      </c>
    </row>
    <row r="17" spans="1:5">
      <c r="A17" s="2">
        <v>21032310</v>
      </c>
      <c r="B17" s="2" t="s">
        <v>36</v>
      </c>
      <c r="C17" s="2">
        <v>210323</v>
      </c>
      <c r="D17" s="4">
        <v>84.398241758241767</v>
      </c>
      <c r="E17" s="4">
        <f t="shared" si="0"/>
        <v>67.518593406593411</v>
      </c>
    </row>
    <row r="18" spans="1:5">
      <c r="A18" s="2">
        <v>21032302</v>
      </c>
      <c r="B18" s="2" t="s">
        <v>37</v>
      </c>
      <c r="C18" s="2">
        <v>210323</v>
      </c>
      <c r="D18" s="4">
        <v>84.098901098901095</v>
      </c>
      <c r="E18" s="4">
        <f t="shared" si="0"/>
        <v>67.279120879120882</v>
      </c>
    </row>
    <row r="19" spans="1:5">
      <c r="A19" s="2">
        <v>21032101</v>
      </c>
      <c r="B19" s="2" t="s">
        <v>38</v>
      </c>
      <c r="C19" s="2">
        <v>210321</v>
      </c>
      <c r="D19" s="4">
        <v>83.95018315018315</v>
      </c>
      <c r="E19" s="4">
        <f t="shared" si="0"/>
        <v>67.160146520146526</v>
      </c>
    </row>
    <row r="20" spans="1:5">
      <c r="A20" s="2">
        <v>21031126</v>
      </c>
      <c r="B20" s="2" t="s">
        <v>39</v>
      </c>
      <c r="C20" s="2">
        <v>210323</v>
      </c>
      <c r="D20" s="4">
        <v>83.831292517006801</v>
      </c>
      <c r="E20" s="4">
        <f t="shared" si="0"/>
        <v>67.065034013605441</v>
      </c>
    </row>
    <row r="21" spans="1:5">
      <c r="A21" s="2">
        <v>21032315</v>
      </c>
      <c r="B21" s="2" t="s">
        <v>40</v>
      </c>
      <c r="C21" s="2">
        <v>210323</v>
      </c>
      <c r="D21" s="4">
        <v>83.732653061224497</v>
      </c>
      <c r="E21" s="4">
        <f t="shared" si="0"/>
        <v>66.9861224489796</v>
      </c>
    </row>
    <row r="22" spans="1:5">
      <c r="A22" s="2">
        <v>21032314</v>
      </c>
      <c r="B22" s="2" t="s">
        <v>41</v>
      </c>
      <c r="C22" s="2">
        <v>210323</v>
      </c>
      <c r="D22" s="4">
        <v>83.564688644688644</v>
      </c>
      <c r="E22" s="4">
        <f t="shared" si="0"/>
        <v>66.851750915750912</v>
      </c>
    </row>
    <row r="23" spans="1:5">
      <c r="A23" s="2">
        <v>21032131</v>
      </c>
      <c r="B23" s="2" t="s">
        <v>42</v>
      </c>
      <c r="C23" s="2">
        <v>210321</v>
      </c>
      <c r="D23" s="4">
        <v>83.432967032967028</v>
      </c>
      <c r="E23" s="4">
        <f t="shared" si="0"/>
        <v>66.746373626373625</v>
      </c>
    </row>
    <row r="24" spans="1:5">
      <c r="A24" s="2">
        <v>21032207</v>
      </c>
      <c r="B24" s="2" t="s">
        <v>43</v>
      </c>
      <c r="C24" s="2">
        <v>210322</v>
      </c>
      <c r="D24" s="4">
        <v>83.247032967032979</v>
      </c>
      <c r="E24" s="4">
        <f t="shared" si="0"/>
        <v>66.597626373626383</v>
      </c>
    </row>
    <row r="25" spans="1:5">
      <c r="A25" s="2">
        <v>21032306</v>
      </c>
      <c r="B25" s="2" t="s">
        <v>44</v>
      </c>
      <c r="C25" s="2">
        <v>210323</v>
      </c>
      <c r="D25" s="4">
        <v>83.188435374149662</v>
      </c>
      <c r="E25" s="4">
        <f t="shared" si="0"/>
        <v>66.550748299319736</v>
      </c>
    </row>
    <row r="26" spans="1:5">
      <c r="A26" s="2">
        <v>21032334</v>
      </c>
      <c r="B26" s="2" t="s">
        <v>45</v>
      </c>
      <c r="C26" s="2">
        <v>210323</v>
      </c>
      <c r="D26" s="4">
        <v>82.815604395604396</v>
      </c>
      <c r="E26" s="4">
        <f t="shared" si="0"/>
        <v>66.252483516483522</v>
      </c>
    </row>
    <row r="27" spans="1:5">
      <c r="A27" s="2">
        <v>21032218</v>
      </c>
      <c r="B27" s="2" t="s">
        <v>46</v>
      </c>
      <c r="C27" s="2">
        <v>210322</v>
      </c>
      <c r="D27" s="4">
        <v>82.777551020408154</v>
      </c>
      <c r="E27" s="4">
        <f t="shared" si="0"/>
        <v>66.222040816326526</v>
      </c>
    </row>
    <row r="28" spans="1:5">
      <c r="A28" s="2">
        <v>21032204</v>
      </c>
      <c r="B28" s="2" t="s">
        <v>47</v>
      </c>
      <c r="C28" s="2">
        <v>210322</v>
      </c>
      <c r="D28" s="4">
        <v>82.300680272108849</v>
      </c>
      <c r="E28" s="4">
        <f t="shared" si="0"/>
        <v>65.840544217687082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F26" sqref="F26"/>
    </sheetView>
  </sheetViews>
  <sheetFormatPr defaultRowHeight="13.5"/>
  <cols>
    <col min="1" max="1" width="10.5" style="3" bestFit="1" customWidth="1"/>
    <col min="2" max="2" width="9" style="3"/>
    <col min="3" max="3" width="7.5" style="3" bestFit="1" customWidth="1"/>
    <col min="4" max="4" width="15" style="3" bestFit="1" customWidth="1"/>
    <col min="5" max="5" width="18.75" style="3" customWidth="1"/>
    <col min="6" max="16384" width="9" style="3"/>
  </cols>
  <sheetData>
    <row r="1" spans="1:5" ht="20.25">
      <c r="A1" s="6" t="s">
        <v>91</v>
      </c>
      <c r="B1" s="7"/>
      <c r="C1" s="7"/>
      <c r="D1" s="7"/>
      <c r="E1" s="7"/>
    </row>
    <row r="2" spans="1:5">
      <c r="A2" s="2" t="s">
        <v>48</v>
      </c>
      <c r="B2" s="2" t="s">
        <v>49</v>
      </c>
      <c r="C2" s="2" t="s">
        <v>50</v>
      </c>
      <c r="D2" s="2" t="s">
        <v>20</v>
      </c>
      <c r="E2" s="2" t="s">
        <v>51</v>
      </c>
    </row>
    <row r="3" spans="1:5">
      <c r="A3" s="2">
        <v>21036234</v>
      </c>
      <c r="B3" s="2" t="s">
        <v>77</v>
      </c>
      <c r="C3" s="2">
        <v>210362</v>
      </c>
      <c r="D3" s="4">
        <v>90.629390681003585</v>
      </c>
      <c r="E3" s="5">
        <f t="shared" ref="E3:E22" si="0">D3*0.8</f>
        <v>72.503512544802874</v>
      </c>
    </row>
    <row r="4" spans="1:5">
      <c r="A4" s="2">
        <v>21031115</v>
      </c>
      <c r="B4" s="2" t="s">
        <v>52</v>
      </c>
      <c r="C4" s="2">
        <v>210361</v>
      </c>
      <c r="D4" s="4">
        <v>88.443624161073828</v>
      </c>
      <c r="E4" s="5">
        <f t="shared" si="0"/>
        <v>70.754899328859068</v>
      </c>
    </row>
    <row r="5" spans="1:5">
      <c r="A5" s="2">
        <v>21036107</v>
      </c>
      <c r="B5" s="2" t="s">
        <v>58</v>
      </c>
      <c r="C5" s="2">
        <v>210361</v>
      </c>
      <c r="D5" s="4">
        <v>88.020071684587805</v>
      </c>
      <c r="E5" s="5">
        <f t="shared" si="0"/>
        <v>70.416057347670247</v>
      </c>
    </row>
    <row r="6" spans="1:5">
      <c r="A6" s="2">
        <v>21036135</v>
      </c>
      <c r="B6" s="2" t="s">
        <v>78</v>
      </c>
      <c r="C6" s="2">
        <v>210361</v>
      </c>
      <c r="D6" s="4">
        <v>87.989964157706098</v>
      </c>
      <c r="E6" s="5">
        <f t="shared" si="0"/>
        <v>70.391971326164878</v>
      </c>
    </row>
    <row r="7" spans="1:5">
      <c r="A7" s="2">
        <v>21036233</v>
      </c>
      <c r="B7" s="2" t="s">
        <v>79</v>
      </c>
      <c r="C7" s="2">
        <v>210362</v>
      </c>
      <c r="D7" s="4">
        <v>86.870250896057343</v>
      </c>
      <c r="E7" s="5">
        <f t="shared" si="0"/>
        <v>69.496200716845877</v>
      </c>
    </row>
    <row r="8" spans="1:5">
      <c r="A8" s="2">
        <v>21031123</v>
      </c>
      <c r="B8" s="2" t="s">
        <v>53</v>
      </c>
      <c r="C8" s="2">
        <v>210361</v>
      </c>
      <c r="D8" s="4">
        <v>86.568456375838934</v>
      </c>
      <c r="E8" s="5">
        <f t="shared" si="0"/>
        <v>69.25476510067115</v>
      </c>
    </row>
    <row r="9" spans="1:5">
      <c r="A9" s="2">
        <v>21036208</v>
      </c>
      <c r="B9" s="2" t="s">
        <v>80</v>
      </c>
      <c r="C9" s="2">
        <v>210362</v>
      </c>
      <c r="D9" s="4">
        <v>85.602867383512546</v>
      </c>
      <c r="E9" s="5">
        <f t="shared" si="0"/>
        <v>68.482293906810042</v>
      </c>
    </row>
    <row r="10" spans="1:5">
      <c r="A10" s="2">
        <v>21036130</v>
      </c>
      <c r="B10" s="2" t="s">
        <v>81</v>
      </c>
      <c r="C10" s="2">
        <v>210361</v>
      </c>
      <c r="D10" s="4">
        <v>85.391946308724826</v>
      </c>
      <c r="E10" s="5">
        <f t="shared" si="0"/>
        <v>68.313557046979867</v>
      </c>
    </row>
    <row r="11" spans="1:5">
      <c r="A11" s="2">
        <v>21036102</v>
      </c>
      <c r="B11" s="2" t="s">
        <v>56</v>
      </c>
      <c r="C11" s="2">
        <v>210361</v>
      </c>
      <c r="D11" s="4">
        <v>85.369798657718121</v>
      </c>
      <c r="E11" s="5">
        <f t="shared" si="0"/>
        <v>68.295838926174497</v>
      </c>
    </row>
    <row r="12" spans="1:5">
      <c r="A12" s="2">
        <v>21036101</v>
      </c>
      <c r="B12" s="2" t="s">
        <v>55</v>
      </c>
      <c r="C12" s="2">
        <v>210361</v>
      </c>
      <c r="D12" s="4">
        <v>85.166308243727599</v>
      </c>
      <c r="E12" s="5">
        <f t="shared" si="0"/>
        <v>68.133046594982076</v>
      </c>
    </row>
    <row r="13" spans="1:5">
      <c r="A13" s="2">
        <v>21032116</v>
      </c>
      <c r="B13" s="2" t="s">
        <v>54</v>
      </c>
      <c r="C13" s="2">
        <v>210361</v>
      </c>
      <c r="D13" s="4">
        <v>84.851677852348985</v>
      </c>
      <c r="E13" s="5">
        <f t="shared" si="0"/>
        <v>67.881342281879185</v>
      </c>
    </row>
    <row r="14" spans="1:5">
      <c r="A14" s="2">
        <v>21036122</v>
      </c>
      <c r="B14" s="2" t="s">
        <v>82</v>
      </c>
      <c r="C14" s="2">
        <v>210361</v>
      </c>
      <c r="D14" s="4">
        <v>84.688888888888897</v>
      </c>
      <c r="E14" s="5">
        <f t="shared" si="0"/>
        <v>67.751111111111115</v>
      </c>
    </row>
    <row r="15" spans="1:5">
      <c r="A15" s="2">
        <v>21036108</v>
      </c>
      <c r="B15" s="2" t="s">
        <v>59</v>
      </c>
      <c r="C15" s="2">
        <v>210361</v>
      </c>
      <c r="D15" s="4">
        <v>84.055913978494615</v>
      </c>
      <c r="E15" s="5">
        <f t="shared" si="0"/>
        <v>67.24473118279569</v>
      </c>
    </row>
    <row r="16" spans="1:5">
      <c r="A16" s="2">
        <v>21036225</v>
      </c>
      <c r="B16" s="2" t="s">
        <v>83</v>
      </c>
      <c r="C16" s="2">
        <v>210362</v>
      </c>
      <c r="D16" s="4">
        <v>83.653112033195029</v>
      </c>
      <c r="E16" s="5">
        <f t="shared" si="0"/>
        <v>66.922489626556029</v>
      </c>
    </row>
    <row r="17" spans="1:5">
      <c r="A17" s="2">
        <v>21036220</v>
      </c>
      <c r="B17" s="2" t="s">
        <v>84</v>
      </c>
      <c r="C17" s="2">
        <v>210362</v>
      </c>
      <c r="D17" s="4">
        <v>83.334767025089604</v>
      </c>
      <c r="E17" s="5">
        <f t="shared" si="0"/>
        <v>66.667813620071684</v>
      </c>
    </row>
    <row r="18" spans="1:5">
      <c r="A18" s="2">
        <v>21036213</v>
      </c>
      <c r="B18" s="2" t="s">
        <v>85</v>
      </c>
      <c r="C18" s="2">
        <v>210362</v>
      </c>
      <c r="D18" s="4">
        <v>83.282437275985671</v>
      </c>
      <c r="E18" s="5">
        <f t="shared" si="0"/>
        <v>66.625949820788534</v>
      </c>
    </row>
    <row r="19" spans="1:5">
      <c r="A19" s="2">
        <v>21036106</v>
      </c>
      <c r="B19" s="2" t="s">
        <v>57</v>
      </c>
      <c r="C19" s="2">
        <v>210361</v>
      </c>
      <c r="D19" s="4">
        <v>82.888590604026845</v>
      </c>
      <c r="E19" s="5">
        <f t="shared" si="0"/>
        <v>66.310872483221473</v>
      </c>
    </row>
    <row r="20" spans="1:5">
      <c r="A20" s="2">
        <v>21036204</v>
      </c>
      <c r="B20" s="2" t="s">
        <v>86</v>
      </c>
      <c r="C20" s="2">
        <v>210362</v>
      </c>
      <c r="D20" s="4">
        <v>82.14623655913978</v>
      </c>
      <c r="E20" s="5">
        <f t="shared" si="0"/>
        <v>65.71698924731183</v>
      </c>
    </row>
    <row r="21" spans="1:5">
      <c r="A21" s="2">
        <v>21036133</v>
      </c>
      <c r="B21" s="2" t="s">
        <v>87</v>
      </c>
      <c r="C21" s="2">
        <v>210361</v>
      </c>
      <c r="D21" s="4">
        <v>82.107526881720432</v>
      </c>
      <c r="E21" s="5">
        <f t="shared" si="0"/>
        <v>65.686021505376345</v>
      </c>
    </row>
    <row r="22" spans="1:5">
      <c r="A22" s="2">
        <v>21036125</v>
      </c>
      <c r="B22" s="2" t="s">
        <v>88</v>
      </c>
      <c r="C22" s="2">
        <v>210361</v>
      </c>
      <c r="D22" s="4">
        <v>81.444444444444443</v>
      </c>
      <c r="E22" s="5">
        <f t="shared" si="0"/>
        <v>65.155555555555551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27" sqref="E27"/>
    </sheetView>
  </sheetViews>
  <sheetFormatPr defaultRowHeight="13.5"/>
  <cols>
    <col min="1" max="1" width="10.5" style="3" bestFit="1" customWidth="1"/>
    <col min="2" max="2" width="9" style="3"/>
    <col min="3" max="3" width="7.5" style="3" bestFit="1" customWidth="1"/>
    <col min="4" max="4" width="15" style="3" bestFit="1" customWidth="1"/>
    <col min="5" max="5" width="17.125" style="3" customWidth="1"/>
    <col min="6" max="16384" width="9" style="3"/>
  </cols>
  <sheetData>
    <row r="1" spans="1:5" ht="20.25">
      <c r="A1" s="6" t="s">
        <v>92</v>
      </c>
      <c r="B1" s="7"/>
      <c r="C1" s="7"/>
      <c r="D1" s="7"/>
      <c r="E1" s="7"/>
    </row>
    <row r="2" spans="1:5">
      <c r="A2" s="1" t="s">
        <v>17</v>
      </c>
      <c r="B2" s="1" t="s">
        <v>18</v>
      </c>
      <c r="C2" s="1" t="s">
        <v>19</v>
      </c>
      <c r="D2" s="1" t="s">
        <v>20</v>
      </c>
      <c r="E2" s="2" t="s">
        <v>51</v>
      </c>
    </row>
    <row r="3" spans="1:5">
      <c r="A3" s="2">
        <v>21037122</v>
      </c>
      <c r="B3" s="2" t="s">
        <v>60</v>
      </c>
      <c r="C3" s="2">
        <v>210371</v>
      </c>
      <c r="D3" s="4">
        <v>90.69142857142856</v>
      </c>
      <c r="E3" s="4">
        <f>D3*0.8</f>
        <v>72.553142857142845</v>
      </c>
    </row>
    <row r="4" spans="1:5">
      <c r="A4" s="2">
        <v>21037218</v>
      </c>
      <c r="B4" s="2" t="s">
        <v>61</v>
      </c>
      <c r="C4" s="2">
        <v>210372</v>
      </c>
      <c r="D4" s="4">
        <v>89.332857142857151</v>
      </c>
      <c r="E4" s="4">
        <f t="shared" ref="E4:E19" si="0">D4*0.8</f>
        <v>71.466285714285718</v>
      </c>
    </row>
    <row r="5" spans="1:5">
      <c r="A5" s="2">
        <v>21037229</v>
      </c>
      <c r="B5" s="2" t="s">
        <v>62</v>
      </c>
      <c r="C5" s="2">
        <v>210372</v>
      </c>
      <c r="D5" s="4">
        <v>88.773571428571429</v>
      </c>
      <c r="E5" s="4">
        <f t="shared" si="0"/>
        <v>71.018857142857144</v>
      </c>
    </row>
    <row r="6" spans="1:5">
      <c r="A6" s="2">
        <v>21037235</v>
      </c>
      <c r="B6" s="2" t="s">
        <v>63</v>
      </c>
      <c r="C6" s="2">
        <v>210372</v>
      </c>
      <c r="D6" s="4">
        <v>86.305714285714274</v>
      </c>
      <c r="E6" s="4">
        <f t="shared" si="0"/>
        <v>69.044571428571416</v>
      </c>
    </row>
    <row r="7" spans="1:5">
      <c r="A7" s="2">
        <v>21037215</v>
      </c>
      <c r="B7" s="2" t="s">
        <v>64</v>
      </c>
      <c r="C7" s="2">
        <v>210372</v>
      </c>
      <c r="D7" s="4">
        <v>85.835714285714289</v>
      </c>
      <c r="E7" s="4">
        <f t="shared" si="0"/>
        <v>68.66857142857144</v>
      </c>
    </row>
    <row r="8" spans="1:5">
      <c r="A8" s="2">
        <v>21037114</v>
      </c>
      <c r="B8" s="2" t="s">
        <v>65</v>
      </c>
      <c r="C8" s="2">
        <v>210371</v>
      </c>
      <c r="D8" s="4">
        <v>85.504285714285714</v>
      </c>
      <c r="E8" s="4">
        <f t="shared" si="0"/>
        <v>68.403428571428577</v>
      </c>
    </row>
    <row r="9" spans="1:5">
      <c r="A9" s="2">
        <v>21037211</v>
      </c>
      <c r="B9" s="2" t="s">
        <v>66</v>
      </c>
      <c r="C9" s="2">
        <v>210372</v>
      </c>
      <c r="D9" s="4">
        <v>85.298571428571421</v>
      </c>
      <c r="E9" s="4">
        <f t="shared" si="0"/>
        <v>68.238857142857142</v>
      </c>
    </row>
    <row r="10" spans="1:5">
      <c r="A10" s="2">
        <v>21037131</v>
      </c>
      <c r="B10" s="2" t="s">
        <v>67</v>
      </c>
      <c r="C10" s="2">
        <v>210371</v>
      </c>
      <c r="D10" s="4">
        <v>85.210714285714289</v>
      </c>
      <c r="E10" s="4">
        <f t="shared" si="0"/>
        <v>68.16857142857144</v>
      </c>
    </row>
    <row r="11" spans="1:5">
      <c r="A11" s="2">
        <v>21037213</v>
      </c>
      <c r="B11" s="2" t="s">
        <v>68</v>
      </c>
      <c r="C11" s="2">
        <v>210372</v>
      </c>
      <c r="D11" s="4">
        <v>84.827142857142846</v>
      </c>
      <c r="E11" s="4">
        <f t="shared" si="0"/>
        <v>67.861714285714285</v>
      </c>
    </row>
    <row r="12" spans="1:5">
      <c r="A12" s="2">
        <v>21037231</v>
      </c>
      <c r="B12" s="2" t="s">
        <v>69</v>
      </c>
      <c r="C12" s="2">
        <v>210372</v>
      </c>
      <c r="D12" s="4">
        <v>84.265714285714296</v>
      </c>
      <c r="E12" s="4">
        <f t="shared" si="0"/>
        <v>67.412571428571439</v>
      </c>
    </row>
    <row r="13" spans="1:5">
      <c r="A13" s="2">
        <v>21037212</v>
      </c>
      <c r="B13" s="2" t="s">
        <v>70</v>
      </c>
      <c r="C13" s="2">
        <v>210372</v>
      </c>
      <c r="D13" s="4">
        <v>83.362142857142857</v>
      </c>
      <c r="E13" s="4">
        <f t="shared" si="0"/>
        <v>66.689714285714288</v>
      </c>
    </row>
    <row r="14" spans="1:5">
      <c r="A14" s="2">
        <v>21037221</v>
      </c>
      <c r="B14" s="2" t="s">
        <v>71</v>
      </c>
      <c r="C14" s="2">
        <v>210372</v>
      </c>
      <c r="D14" s="4">
        <v>82.317857142857136</v>
      </c>
      <c r="E14" s="4">
        <f t="shared" si="0"/>
        <v>65.854285714285709</v>
      </c>
    </row>
    <row r="15" spans="1:5">
      <c r="A15" s="2">
        <v>21037108</v>
      </c>
      <c r="B15" s="2" t="s">
        <v>72</v>
      </c>
      <c r="C15" s="2">
        <v>210371</v>
      </c>
      <c r="D15" s="4">
        <v>82.292857142857144</v>
      </c>
      <c r="E15" s="4">
        <f t="shared" si="0"/>
        <v>65.834285714285713</v>
      </c>
    </row>
    <row r="16" spans="1:5">
      <c r="A16" s="2">
        <v>21037112</v>
      </c>
      <c r="B16" s="2" t="s">
        <v>73</v>
      </c>
      <c r="C16" s="2">
        <v>210371</v>
      </c>
      <c r="D16" s="4">
        <v>81.9957142857143</v>
      </c>
      <c r="E16" s="4">
        <f t="shared" si="0"/>
        <v>65.596571428571437</v>
      </c>
    </row>
    <row r="17" spans="1:5">
      <c r="A17" s="2">
        <v>21037203</v>
      </c>
      <c r="B17" s="2" t="s">
        <v>74</v>
      </c>
      <c r="C17" s="2">
        <v>210372</v>
      </c>
      <c r="D17" s="4">
        <v>81.685714285714283</v>
      </c>
      <c r="E17" s="4">
        <f t="shared" si="0"/>
        <v>65.348571428571432</v>
      </c>
    </row>
    <row r="18" spans="1:5">
      <c r="A18" s="2">
        <v>21037206</v>
      </c>
      <c r="B18" s="2" t="s">
        <v>75</v>
      </c>
      <c r="C18" s="2">
        <v>210372</v>
      </c>
      <c r="D18" s="4">
        <v>81.655000000000001</v>
      </c>
      <c r="E18" s="4">
        <f t="shared" si="0"/>
        <v>65.323999999999998</v>
      </c>
    </row>
    <row r="19" spans="1:5">
      <c r="A19" s="2">
        <v>21037110</v>
      </c>
      <c r="B19" s="2" t="s">
        <v>76</v>
      </c>
      <c r="C19" s="2">
        <v>210371</v>
      </c>
      <c r="D19" s="4">
        <v>81.56</v>
      </c>
      <c r="E19" s="4">
        <f t="shared" si="0"/>
        <v>65.248000000000005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机械设计制造及其自动化</vt:lpstr>
      <vt:lpstr>飞行器制造工程</vt:lpstr>
      <vt:lpstr>机械电子工程</vt:lpstr>
      <vt:lpstr>智能制造工程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2024-09-06T14:18:43Z</dcterms:created>
  <dcterms:modified xsi:type="dcterms:W3CDTF">2024-09-08T01:03:25Z</dcterms:modified>
</cp:coreProperties>
</file>